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h\Desktop\"/>
    </mc:Choice>
  </mc:AlternateContent>
  <xr:revisionPtr revIDLastSave="0" documentId="13_ncr:1_{0D1A8F04-7B55-4E9B-859E-D990E2B23265}" xr6:coauthVersionLast="47" xr6:coauthVersionMax="47" xr10:uidLastSave="{00000000-0000-0000-0000-000000000000}"/>
  <bookViews>
    <workbookView xWindow="-120" yWindow="-120" windowWidth="29040" windowHeight="15840" xr2:uid="{1690A17C-C4A4-44DC-AD03-9B8739BAAFC3}"/>
  </bookViews>
  <sheets>
    <sheet name="Hoja1" sheetId="1" r:id="rId1"/>
  </sheets>
  <definedNames>
    <definedName name="_xlnm.Print_Area" localSheetId="0">Hoja1!$C$1:$I$29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6" i="1" s="1"/>
  <c r="J27" i="1" s="1"/>
  <c r="J28" i="1" s="1"/>
  <c r="J24" i="1"/>
  <c r="J21" i="1"/>
  <c r="J20" i="1"/>
  <c r="J18" i="1"/>
  <c r="J17" i="1"/>
  <c r="J9" i="1"/>
  <c r="J10" i="1" s="1"/>
  <c r="J11" i="1" s="1"/>
  <c r="J12" i="1" s="1"/>
  <c r="J13" i="1" s="1"/>
  <c r="J14" i="1" s="1"/>
  <c r="J15" i="1" s="1"/>
  <c r="J8" i="1"/>
  <c r="J6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</calcChain>
</file>

<file path=xl/sharedStrings.xml><?xml version="1.0" encoding="utf-8"?>
<sst xmlns="http://schemas.openxmlformats.org/spreadsheetml/2006/main" count="86" uniqueCount="21">
  <si>
    <t xml:space="preserve">Ordenanza </t>
  </si>
  <si>
    <t>Categoría</t>
  </si>
  <si>
    <t>Departamento</t>
  </si>
  <si>
    <t>Antigüedad e la empresa</t>
  </si>
  <si>
    <t>Dirección</t>
  </si>
  <si>
    <t>Secretaría General</t>
  </si>
  <si>
    <t>Unidad Técnica</t>
  </si>
  <si>
    <t>Area de Patrimonio</t>
  </si>
  <si>
    <t>Area financiera</t>
  </si>
  <si>
    <t>Tipo contrato</t>
  </si>
  <si>
    <t xml:space="preserve"> Contrato Indefinido</t>
  </si>
  <si>
    <t>Retribucion anual 2021 (€)</t>
  </si>
  <si>
    <t>Técnico/a superior coordinador</t>
  </si>
  <si>
    <t xml:space="preserve">Técnico/a superior </t>
  </si>
  <si>
    <t>Técnico/a medio</t>
  </si>
  <si>
    <t>Administrativo/a tipo 1</t>
  </si>
  <si>
    <t>Administrativo/a tipo 2</t>
  </si>
  <si>
    <t>Administrativo/a tipo 3</t>
  </si>
  <si>
    <t>Directora Jurídica</t>
  </si>
  <si>
    <t>Retribucion anual a 31-12-2023 (€)</t>
  </si>
  <si>
    <t>*No incluye retribucion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</si>
</sst>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0" fillId="0" borderId="1" xfId="0" applyBorder="1"/>
    <xf numFmtId="3" fontId="0" fillId="2" borderId="1" xfId="0" applyNumberForma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7F5A-8ADD-4E56-8867-72D7CCAD57C0}">
  <sheetPr>
    <pageSetUpPr fitToPage="1"/>
  </sheetPr>
  <dimension ref="C3:J31"/>
  <sheetViews>
    <sheetView tabSelected="1" workbookViewId="0">
      <selection activeCell="D4" sqref="D4"/>
    </sheetView>
  </sheetViews>
  <sheetFormatPr baseColWidth="10" defaultRowHeight="15" x14ac:dyDescent="0.25"/>
  <cols>
    <col min="4" max="4" width="30.5703125" style="8" customWidth="1"/>
    <col min="5" max="5" width="27.7109375" style="8" customWidth="1"/>
    <col min="6" max="6" width="18.28515625" style="8" customWidth="1"/>
    <col min="7" max="7" width="18.85546875" customWidth="1"/>
    <col min="8" max="8" width="1.85546875" style="13" hidden="1" customWidth="1"/>
    <col min="9" max="9" width="14.5703125" style="13" hidden="1" customWidth="1"/>
    <col min="10" max="10" width="13.7109375" customWidth="1"/>
  </cols>
  <sheetData>
    <row r="3" spans="3:10" ht="42.75" customHeight="1" x14ac:dyDescent="0.25">
      <c r="C3" s="1"/>
      <c r="D3" s="2" t="s">
        <v>1</v>
      </c>
      <c r="E3" s="2" t="s">
        <v>2</v>
      </c>
      <c r="F3" s="2" t="s">
        <v>3</v>
      </c>
      <c r="G3" s="2" t="s">
        <v>9</v>
      </c>
      <c r="H3" s="11" t="s">
        <v>11</v>
      </c>
      <c r="I3" s="11" t="s">
        <v>11</v>
      </c>
      <c r="J3" s="11" t="s">
        <v>19</v>
      </c>
    </row>
    <row r="4" spans="3:10" ht="20.100000000000001" customHeight="1" x14ac:dyDescent="0.25">
      <c r="C4" s="3">
        <v>1</v>
      </c>
      <c r="D4" s="4" t="s">
        <v>18</v>
      </c>
      <c r="E4" s="6" t="s">
        <v>7</v>
      </c>
      <c r="F4" s="9">
        <v>39062</v>
      </c>
      <c r="G4" s="10" t="s">
        <v>10</v>
      </c>
      <c r="H4" s="12">
        <v>55705</v>
      </c>
      <c r="I4" s="12">
        <f>+H4*1.02</f>
        <v>56819.1</v>
      </c>
      <c r="J4" s="12">
        <v>59384</v>
      </c>
    </row>
    <row r="5" spans="3:10" ht="20.100000000000001" customHeight="1" x14ac:dyDescent="0.25">
      <c r="C5" s="3">
        <f t="shared" ref="C5:C29" si="0">+C4+1</f>
        <v>2</v>
      </c>
      <c r="D5" s="7" t="s">
        <v>12</v>
      </c>
      <c r="E5" s="6" t="s">
        <v>8</v>
      </c>
      <c r="F5" s="9">
        <v>37530</v>
      </c>
      <c r="G5" s="10" t="s">
        <v>10</v>
      </c>
      <c r="H5" s="12">
        <v>44878</v>
      </c>
      <c r="I5" s="12">
        <f t="shared" ref="I5:J29" si="1">+H5*1.02</f>
        <v>45775.56</v>
      </c>
      <c r="J5" s="12">
        <v>47842</v>
      </c>
    </row>
    <row r="6" spans="3:10" ht="20.100000000000001" customHeight="1" x14ac:dyDescent="0.25">
      <c r="C6" s="3">
        <f t="shared" si="0"/>
        <v>3</v>
      </c>
      <c r="D6" s="7" t="s">
        <v>12</v>
      </c>
      <c r="E6" s="6" t="s">
        <v>7</v>
      </c>
      <c r="F6" s="9">
        <v>39356</v>
      </c>
      <c r="G6" s="10" t="s">
        <v>10</v>
      </c>
      <c r="H6" s="12">
        <v>44878</v>
      </c>
      <c r="I6" s="12">
        <f t="shared" si="1"/>
        <v>45775.56</v>
      </c>
      <c r="J6" s="12">
        <f>+J5</f>
        <v>47842</v>
      </c>
    </row>
    <row r="7" spans="3:10" ht="20.100000000000001" customHeight="1" x14ac:dyDescent="0.25">
      <c r="C7" s="3">
        <f t="shared" si="0"/>
        <v>4</v>
      </c>
      <c r="D7" s="7" t="s">
        <v>13</v>
      </c>
      <c r="E7" s="6" t="s">
        <v>8</v>
      </c>
      <c r="F7" s="9">
        <v>39692</v>
      </c>
      <c r="G7" s="10" t="s">
        <v>10</v>
      </c>
      <c r="H7" s="12">
        <v>41576</v>
      </c>
      <c r="I7" s="12">
        <f t="shared" si="1"/>
        <v>42407.520000000004</v>
      </c>
      <c r="J7" s="12">
        <v>44323</v>
      </c>
    </row>
    <row r="8" spans="3:10" ht="20.100000000000001" customHeight="1" x14ac:dyDescent="0.25">
      <c r="C8" s="3">
        <f t="shared" si="0"/>
        <v>5</v>
      </c>
      <c r="D8" s="7" t="s">
        <v>13</v>
      </c>
      <c r="E8" s="6" t="s">
        <v>8</v>
      </c>
      <c r="F8" s="9">
        <v>39223</v>
      </c>
      <c r="G8" s="10" t="s">
        <v>10</v>
      </c>
      <c r="H8" s="12">
        <v>41576</v>
      </c>
      <c r="I8" s="12">
        <f t="shared" si="1"/>
        <v>42407.520000000004</v>
      </c>
      <c r="J8" s="12">
        <f>+J7</f>
        <v>44323</v>
      </c>
    </row>
    <row r="9" spans="3:10" ht="20.100000000000001" customHeight="1" x14ac:dyDescent="0.25">
      <c r="C9" s="3">
        <f t="shared" si="0"/>
        <v>6</v>
      </c>
      <c r="D9" s="7" t="s">
        <v>13</v>
      </c>
      <c r="E9" s="6" t="s">
        <v>8</v>
      </c>
      <c r="F9" s="9">
        <v>38777</v>
      </c>
      <c r="G9" s="10" t="s">
        <v>10</v>
      </c>
      <c r="H9" s="12">
        <v>41576</v>
      </c>
      <c r="I9" s="12">
        <f t="shared" si="1"/>
        <v>42407.520000000004</v>
      </c>
      <c r="J9" s="12">
        <f t="shared" ref="J9:J15" si="2">+J8</f>
        <v>44323</v>
      </c>
    </row>
    <row r="10" spans="3:10" ht="20.100000000000001" customHeight="1" x14ac:dyDescent="0.25">
      <c r="C10" s="3">
        <f t="shared" si="0"/>
        <v>7</v>
      </c>
      <c r="D10" s="7" t="s">
        <v>13</v>
      </c>
      <c r="E10" s="6" t="s">
        <v>6</v>
      </c>
      <c r="F10" s="9">
        <v>39107</v>
      </c>
      <c r="G10" s="10" t="s">
        <v>10</v>
      </c>
      <c r="H10" s="12">
        <v>41576</v>
      </c>
      <c r="I10" s="12">
        <f t="shared" si="1"/>
        <v>42407.520000000004</v>
      </c>
      <c r="J10" s="12">
        <f t="shared" si="2"/>
        <v>44323</v>
      </c>
    </row>
    <row r="11" spans="3:10" ht="20.100000000000001" customHeight="1" x14ac:dyDescent="0.25">
      <c r="C11" s="3">
        <f t="shared" si="0"/>
        <v>8</v>
      </c>
      <c r="D11" s="7" t="s">
        <v>13</v>
      </c>
      <c r="E11" s="6" t="s">
        <v>7</v>
      </c>
      <c r="F11" s="9">
        <v>39391</v>
      </c>
      <c r="G11" s="10" t="s">
        <v>10</v>
      </c>
      <c r="H11" s="12">
        <v>41576</v>
      </c>
      <c r="I11" s="12">
        <f t="shared" si="1"/>
        <v>42407.520000000004</v>
      </c>
      <c r="J11" s="12">
        <f t="shared" si="2"/>
        <v>44323</v>
      </c>
    </row>
    <row r="12" spans="3:10" ht="20.100000000000001" customHeight="1" x14ac:dyDescent="0.25">
      <c r="C12" s="3">
        <f t="shared" si="0"/>
        <v>9</v>
      </c>
      <c r="D12" s="7" t="s">
        <v>13</v>
      </c>
      <c r="E12" s="6" t="s">
        <v>7</v>
      </c>
      <c r="F12" s="9">
        <v>39997</v>
      </c>
      <c r="G12" s="10" t="s">
        <v>10</v>
      </c>
      <c r="H12" s="12">
        <v>41576</v>
      </c>
      <c r="I12" s="12">
        <f t="shared" si="1"/>
        <v>42407.520000000004</v>
      </c>
      <c r="J12" s="12">
        <f t="shared" si="2"/>
        <v>44323</v>
      </c>
    </row>
    <row r="13" spans="3:10" ht="20.100000000000001" customHeight="1" x14ac:dyDescent="0.25">
      <c r="C13" s="3">
        <f t="shared" si="0"/>
        <v>10</v>
      </c>
      <c r="D13" s="7" t="s">
        <v>13</v>
      </c>
      <c r="E13" s="6" t="s">
        <v>5</v>
      </c>
      <c r="F13" s="9">
        <v>38534</v>
      </c>
      <c r="G13" s="10" t="s">
        <v>10</v>
      </c>
      <c r="H13" s="12">
        <v>41576</v>
      </c>
      <c r="I13" s="12">
        <f t="shared" si="1"/>
        <v>42407.520000000004</v>
      </c>
      <c r="J13" s="12">
        <f t="shared" si="2"/>
        <v>44323</v>
      </c>
    </row>
    <row r="14" spans="3:10" ht="20.100000000000001" customHeight="1" x14ac:dyDescent="0.25">
      <c r="C14" s="3">
        <f t="shared" si="0"/>
        <v>11</v>
      </c>
      <c r="D14" s="7" t="s">
        <v>13</v>
      </c>
      <c r="E14" s="6" t="s">
        <v>5</v>
      </c>
      <c r="F14" s="9">
        <v>39661</v>
      </c>
      <c r="G14" s="10" t="s">
        <v>10</v>
      </c>
      <c r="H14" s="12">
        <v>41576</v>
      </c>
      <c r="I14" s="12">
        <f t="shared" si="1"/>
        <v>42407.520000000004</v>
      </c>
      <c r="J14" s="12">
        <f t="shared" si="2"/>
        <v>44323</v>
      </c>
    </row>
    <row r="15" spans="3:10" ht="20.100000000000001" customHeight="1" x14ac:dyDescent="0.25">
      <c r="C15" s="3">
        <f t="shared" si="0"/>
        <v>12</v>
      </c>
      <c r="D15" s="7" t="s">
        <v>13</v>
      </c>
      <c r="E15" s="6" t="s">
        <v>5</v>
      </c>
      <c r="F15" s="9">
        <v>39062</v>
      </c>
      <c r="G15" s="10" t="s">
        <v>10</v>
      </c>
      <c r="H15" s="12">
        <v>41576</v>
      </c>
      <c r="I15" s="12">
        <f t="shared" si="1"/>
        <v>42407.520000000004</v>
      </c>
      <c r="J15" s="12">
        <f t="shared" si="2"/>
        <v>44323</v>
      </c>
    </row>
    <row r="16" spans="3:10" ht="20.100000000000001" customHeight="1" x14ac:dyDescent="0.25">
      <c r="C16" s="3">
        <f t="shared" si="0"/>
        <v>13</v>
      </c>
      <c r="D16" s="7" t="s">
        <v>14</v>
      </c>
      <c r="E16" s="6" t="s">
        <v>6</v>
      </c>
      <c r="F16" s="9">
        <v>40301</v>
      </c>
      <c r="G16" s="10" t="s">
        <v>10</v>
      </c>
      <c r="H16" s="12">
        <v>31709</v>
      </c>
      <c r="I16" s="12">
        <f t="shared" si="1"/>
        <v>32343.18</v>
      </c>
      <c r="J16" s="12">
        <v>33803</v>
      </c>
    </row>
    <row r="17" spans="3:10" ht="20.100000000000001" customHeight="1" x14ac:dyDescent="0.25">
      <c r="C17" s="3">
        <f t="shared" si="0"/>
        <v>14</v>
      </c>
      <c r="D17" s="7" t="s">
        <v>14</v>
      </c>
      <c r="E17" s="6" t="s">
        <v>6</v>
      </c>
      <c r="F17" s="9">
        <v>38763</v>
      </c>
      <c r="G17" s="10" t="s">
        <v>10</v>
      </c>
      <c r="H17" s="12">
        <v>31709</v>
      </c>
      <c r="I17" s="12">
        <f t="shared" si="1"/>
        <v>32343.18</v>
      </c>
      <c r="J17" s="12">
        <f>+J16</f>
        <v>33803</v>
      </c>
    </row>
    <row r="18" spans="3:10" ht="20.100000000000001" customHeight="1" x14ac:dyDescent="0.25">
      <c r="C18" s="3">
        <f t="shared" si="0"/>
        <v>15</v>
      </c>
      <c r="D18" s="7" t="s">
        <v>14</v>
      </c>
      <c r="E18" s="6" t="s">
        <v>6</v>
      </c>
      <c r="F18" s="9">
        <v>38873</v>
      </c>
      <c r="G18" s="10" t="s">
        <v>10</v>
      </c>
      <c r="H18" s="12">
        <v>31709</v>
      </c>
      <c r="I18" s="12">
        <f t="shared" si="1"/>
        <v>32343.18</v>
      </c>
      <c r="J18" s="12">
        <f>+J17</f>
        <v>33803</v>
      </c>
    </row>
    <row r="19" spans="3:10" ht="20.100000000000001" customHeight="1" x14ac:dyDescent="0.25">
      <c r="C19" s="3">
        <f t="shared" si="0"/>
        <v>16</v>
      </c>
      <c r="D19" s="6" t="s">
        <v>15</v>
      </c>
      <c r="E19" s="6" t="s">
        <v>5</v>
      </c>
      <c r="F19" s="9">
        <v>37515</v>
      </c>
      <c r="G19" s="10" t="s">
        <v>10</v>
      </c>
      <c r="H19" s="12">
        <v>31709</v>
      </c>
      <c r="I19" s="12">
        <f t="shared" si="1"/>
        <v>32343.18</v>
      </c>
      <c r="J19" s="12">
        <v>33803</v>
      </c>
    </row>
    <row r="20" spans="3:10" ht="20.100000000000001" customHeight="1" x14ac:dyDescent="0.25">
      <c r="C20" s="3">
        <f t="shared" si="0"/>
        <v>17</v>
      </c>
      <c r="D20" s="6" t="s">
        <v>15</v>
      </c>
      <c r="E20" s="6" t="s">
        <v>7</v>
      </c>
      <c r="F20" s="9">
        <v>37515</v>
      </c>
      <c r="G20" s="10" t="s">
        <v>10</v>
      </c>
      <c r="H20" s="12">
        <v>31709</v>
      </c>
      <c r="I20" s="12">
        <f t="shared" si="1"/>
        <v>32343.18</v>
      </c>
      <c r="J20" s="12">
        <f>+J19</f>
        <v>33803</v>
      </c>
    </row>
    <row r="21" spans="3:10" ht="20.100000000000001" customHeight="1" x14ac:dyDescent="0.25">
      <c r="C21" s="3">
        <f t="shared" si="0"/>
        <v>18</v>
      </c>
      <c r="D21" s="6" t="s">
        <v>15</v>
      </c>
      <c r="E21" s="6" t="s">
        <v>4</v>
      </c>
      <c r="F21" s="9">
        <v>37544</v>
      </c>
      <c r="G21" s="10" t="s">
        <v>10</v>
      </c>
      <c r="H21" s="12">
        <v>31709</v>
      </c>
      <c r="I21" s="12">
        <f t="shared" si="1"/>
        <v>32343.18</v>
      </c>
      <c r="J21" s="12">
        <f>+J20</f>
        <v>33803</v>
      </c>
    </row>
    <row r="22" spans="3:10" ht="20.100000000000001" customHeight="1" x14ac:dyDescent="0.25">
      <c r="C22" s="3">
        <f t="shared" si="0"/>
        <v>19</v>
      </c>
      <c r="D22" s="6" t="s">
        <v>16</v>
      </c>
      <c r="E22" s="6" t="s">
        <v>6</v>
      </c>
      <c r="F22" s="9">
        <v>37515</v>
      </c>
      <c r="G22" s="10" t="s">
        <v>10</v>
      </c>
      <c r="H22" s="12">
        <v>28449</v>
      </c>
      <c r="I22" s="12">
        <f t="shared" si="1"/>
        <v>29017.98</v>
      </c>
      <c r="J22" s="12">
        <v>30328</v>
      </c>
    </row>
    <row r="23" spans="3:10" ht="20.100000000000001" customHeight="1" x14ac:dyDescent="0.25">
      <c r="C23" s="3">
        <f t="shared" si="0"/>
        <v>20</v>
      </c>
      <c r="D23" s="6" t="s">
        <v>17</v>
      </c>
      <c r="E23" s="6" t="s">
        <v>8</v>
      </c>
      <c r="F23" s="9">
        <v>37524</v>
      </c>
      <c r="G23" s="10" t="s">
        <v>10</v>
      </c>
      <c r="H23" s="12">
        <v>25128</v>
      </c>
      <c r="I23" s="12">
        <f t="shared" si="1"/>
        <v>25630.560000000001</v>
      </c>
      <c r="J23" s="12">
        <v>26788</v>
      </c>
    </row>
    <row r="24" spans="3:10" ht="20.100000000000001" customHeight="1" x14ac:dyDescent="0.25">
      <c r="C24" s="3">
        <f t="shared" si="0"/>
        <v>21</v>
      </c>
      <c r="D24" s="6" t="s">
        <v>17</v>
      </c>
      <c r="E24" s="6" t="s">
        <v>7</v>
      </c>
      <c r="F24" s="9">
        <v>37530</v>
      </c>
      <c r="G24" s="10" t="s">
        <v>10</v>
      </c>
      <c r="H24" s="12">
        <v>25128</v>
      </c>
      <c r="I24" s="12">
        <f t="shared" si="1"/>
        <v>25630.560000000001</v>
      </c>
      <c r="J24" s="12">
        <f>+J23</f>
        <v>26788</v>
      </c>
    </row>
    <row r="25" spans="3:10" ht="20.100000000000001" customHeight="1" x14ac:dyDescent="0.25">
      <c r="C25" s="3">
        <f t="shared" si="0"/>
        <v>22</v>
      </c>
      <c r="D25" s="6" t="s">
        <v>17</v>
      </c>
      <c r="E25" s="6" t="s">
        <v>7</v>
      </c>
      <c r="F25" s="9">
        <v>37623</v>
      </c>
      <c r="G25" s="10" t="s">
        <v>10</v>
      </c>
      <c r="H25" s="12">
        <v>25128</v>
      </c>
      <c r="I25" s="12">
        <f t="shared" si="1"/>
        <v>25630.560000000001</v>
      </c>
      <c r="J25" s="12">
        <f t="shared" ref="J25:J28" si="3">+J24</f>
        <v>26788</v>
      </c>
    </row>
    <row r="26" spans="3:10" ht="20.100000000000001" customHeight="1" x14ac:dyDescent="0.25">
      <c r="C26" s="3">
        <f t="shared" si="0"/>
        <v>23</v>
      </c>
      <c r="D26" s="6" t="s">
        <v>17</v>
      </c>
      <c r="E26" s="6" t="s">
        <v>7</v>
      </c>
      <c r="F26" s="9">
        <v>39326</v>
      </c>
      <c r="G26" s="10" t="s">
        <v>10</v>
      </c>
      <c r="H26" s="12">
        <v>25128</v>
      </c>
      <c r="I26" s="12">
        <f t="shared" si="1"/>
        <v>25630.560000000001</v>
      </c>
      <c r="J26" s="12">
        <f t="shared" si="3"/>
        <v>26788</v>
      </c>
    </row>
    <row r="27" spans="3:10" ht="20.100000000000001" customHeight="1" x14ac:dyDescent="0.25">
      <c r="C27" s="3">
        <f t="shared" si="0"/>
        <v>24</v>
      </c>
      <c r="D27" s="6" t="s">
        <v>17</v>
      </c>
      <c r="E27" s="6" t="s">
        <v>5</v>
      </c>
      <c r="F27" s="9">
        <v>37544</v>
      </c>
      <c r="G27" s="10" t="s">
        <v>10</v>
      </c>
      <c r="H27" s="12">
        <v>25128</v>
      </c>
      <c r="I27" s="12">
        <f t="shared" si="1"/>
        <v>25630.560000000001</v>
      </c>
      <c r="J27" s="12">
        <f t="shared" si="3"/>
        <v>26788</v>
      </c>
    </row>
    <row r="28" spans="3:10" ht="20.100000000000001" customHeight="1" x14ac:dyDescent="0.25">
      <c r="C28" s="3">
        <f t="shared" si="0"/>
        <v>25</v>
      </c>
      <c r="D28" s="6" t="s">
        <v>17</v>
      </c>
      <c r="E28" s="6" t="s">
        <v>7</v>
      </c>
      <c r="F28" s="9">
        <v>40185</v>
      </c>
      <c r="G28" s="10" t="s">
        <v>10</v>
      </c>
      <c r="H28" s="12">
        <v>25128</v>
      </c>
      <c r="I28" s="12">
        <f t="shared" si="1"/>
        <v>25630.560000000001</v>
      </c>
      <c r="J28" s="12">
        <f t="shared" si="3"/>
        <v>26788</v>
      </c>
    </row>
    <row r="29" spans="3:10" ht="20.100000000000001" customHeight="1" x14ac:dyDescent="0.25">
      <c r="C29" s="3">
        <f t="shared" si="0"/>
        <v>26</v>
      </c>
      <c r="D29" s="5" t="s">
        <v>0</v>
      </c>
      <c r="E29" s="6" t="s">
        <v>5</v>
      </c>
      <c r="F29" s="9">
        <v>37074</v>
      </c>
      <c r="G29" s="10" t="s">
        <v>10</v>
      </c>
      <c r="H29" s="12">
        <v>32235</v>
      </c>
      <c r="I29" s="12">
        <f t="shared" si="1"/>
        <v>32879.699999999997</v>
      </c>
      <c r="J29" s="12">
        <v>34364</v>
      </c>
    </row>
    <row r="31" spans="3:10" x14ac:dyDescent="0.25">
      <c r="D31" s="8" t="s">
        <v>20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Heredero Herrera</dc:creator>
  <cp:lastModifiedBy>JAVIER HEREDERO HERRERA</cp:lastModifiedBy>
  <cp:lastPrinted>2022-02-25T07:40:34Z</cp:lastPrinted>
  <dcterms:created xsi:type="dcterms:W3CDTF">2021-10-29T10:46:54Z</dcterms:created>
  <dcterms:modified xsi:type="dcterms:W3CDTF">2024-04-29T11:25:14Z</dcterms:modified>
</cp:coreProperties>
</file>